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600" windowWidth="15480" windowHeight="11640" activeTab="0"/>
  </bookViews>
  <sheets>
    <sheet name="graduatori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<sst xmlns="http://schemas.openxmlformats.org/spreadsheetml/2006/main" count="41" uniqueCount="41">
  <si>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1° premio € 5000 </t>
  </si>
  <si>
    <t>PREMIO SENIOR AICC 2013</t>
  </si>
  <si>
    <t>40 anni al 30/09/13</t>
  </si>
  <si>
    <t>Raffa Vittoria-Università di Pisa</t>
  </si>
  <si>
    <t>Tasso Roberta-Università di Genova</t>
  </si>
  <si>
    <t>Pisanti Simona-Università di Salerno</t>
  </si>
  <si>
    <t>Spinelli Gianpaolo-Osp. S. Maria Goretti-Latina</t>
  </si>
  <si>
    <t>Punteggio</t>
  </si>
  <si>
    <t>Cognome e Nome</t>
  </si>
  <si>
    <t>Lugli Enrico- Humanitas Clinical and Research Institute -Rozzano (MI)</t>
  </si>
  <si>
    <t>De Girolamo Laura-Istituto Ortopedico Galeazzi Milano</t>
  </si>
  <si>
    <t>Trisciuoglio Daniela- Istituto Nazionale Tumori Regina Elena - Roma</t>
  </si>
  <si>
    <t>Salvati Erica-  Istituto Nazionale Tumori Regina Elena - Roma</t>
  </si>
  <si>
    <t>Palmi Chiara- Università degli Studi di Milano-Bicocca</t>
  </si>
  <si>
    <t>Sistigu Antonella-  Istituto Superiore di Sanità - Roma</t>
  </si>
  <si>
    <t>Garofalo Cecilia- Istituto Ortopedico Rizzoli - Bologna</t>
  </si>
  <si>
    <t>De Stefano Daniela- Istituto Scientifico  San Raffaele - Milano</t>
  </si>
  <si>
    <t>Fazio Grazia - Università degli Studi di Milano-Bicocca</t>
  </si>
  <si>
    <t>Miele Evelina- Università degli Studi di Roma “Sapienza”</t>
  </si>
  <si>
    <t>Rosa Alessandro - Università degli Studi di Roma “Sapienza”,</t>
  </si>
  <si>
    <t>Panseri Silvia - ISTEC-CNR- Faenza (RA)</t>
  </si>
  <si>
    <t>Truzzi Francesca- Università degli studi di Modena e Reggio Emilia</t>
  </si>
  <si>
    <t>Maiuri Maria Chiara- Università degli Studi di Napoli “Federico II”</t>
  </si>
  <si>
    <t>Galbiati Valentina- Università degli studi di Milano</t>
  </si>
  <si>
    <t>Perut Francesca- Istituto Ortopedico Rizzoli - Bologna</t>
  </si>
  <si>
    <t>Torreggiani Elena - Istituto Ortopedico Rizzoli - Bologna</t>
  </si>
  <si>
    <t>Picone Pasquale- Consiglio Nazionale delle Ricerche - Palermo</t>
  </si>
  <si>
    <t>Magnani Chiara Francesca - Università degli Studi di Milano-Bicocca</t>
  </si>
  <si>
    <t>Scuteri Arianna- Università degli Studi di Milano-Bicocca</t>
  </si>
  <si>
    <t>Tassi Elena - Fondazione IRCCS Istituto Nazionale dei Tumori- Milano</t>
  </si>
  <si>
    <t>Cristofoletti Cristina - Istituto Dermopatico Figli Dell’Immacolata Concezione - Roma</t>
  </si>
  <si>
    <t>Compagnucci Claudia - Ospedale Pediatrico Bambino Gesù - Roma</t>
  </si>
  <si>
    <t>Carlessi Luigi- Fondazione IRCCS Istituto Nazionale dei Tumori- Milano</t>
  </si>
  <si>
    <t>Amendola Donatella - Ospedale Pediatrico Bambino Gesù - Roma</t>
  </si>
  <si>
    <t>Martinotti Simona - Università degli studi del Piemonte Orientale - Alessandria</t>
  </si>
  <si>
    <t>Ghilardi Carmen- Istituto di Ricerche Farmacologiche "Mario Negri" - Milano</t>
  </si>
  <si>
    <t>Bonomi Arianna - Università degli studi di Milano</t>
  </si>
  <si>
    <t>Coccè Valentina- Università degli studi di Milano</t>
  </si>
  <si>
    <t>Felli Cristina- Università degli Studi di Roma “Sapienza”</t>
  </si>
  <si>
    <t>Po Agnese- Università degli Studi di Roma “Sapienza”</t>
  </si>
  <si>
    <t>Bardini Michela - Università degli Studi di Milano - Bicocca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</si>
</sst>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3">
      <selection activeCell="F11" sqref="F11"/>
    </sheetView>
  </sheetViews>
  <sheetFormatPr defaultColWidth="8.8515625" defaultRowHeight="12.75" outlineLevelRow="2" outlineLevelCol="1"/>
  <cols>
    <col min="1" max="1" width="8.28125" style="0" customWidth="1"/>
    <col min="2" max="2" width="79.140625" style="0" customWidth="1" outlineLevel="1"/>
    <col min="3" max="3" width="12.7109375" style="0" customWidth="1" outlineLevel="1"/>
    <col min="6" max="6" width="17.8515625" style="0" customWidth="1"/>
  </cols>
  <sheetData>
    <row r="1" spans="1:5" ht="14.25">
      <c r="A1" s="11"/>
      <c r="B1" s="4" t="s">
        <v>1</v>
      </c>
      <c r="C1" s="2"/>
      <c r="D1" s="1"/>
      <c r="E1" s="3"/>
    </row>
    <row r="2" spans="1:5" ht="14.25">
      <c r="A2" s="11"/>
      <c r="B2" s="4" t="s">
        <v>2</v>
      </c>
      <c r="C2" s="2"/>
      <c r="D2" s="1"/>
      <c r="E2" s="3"/>
    </row>
    <row r="3" spans="1:5" ht="14.25">
      <c r="A3" s="11"/>
      <c r="B3" s="4" t="s">
        <v>0</v>
      </c>
      <c r="C3" s="2"/>
      <c r="D3" s="1"/>
      <c r="E3" s="3"/>
    </row>
    <row r="4" spans="1:5" ht="14.25">
      <c r="A4" s="12"/>
      <c r="B4" s="6"/>
      <c r="C4" s="2"/>
      <c r="D4" s="1"/>
      <c r="E4" s="3"/>
    </row>
    <row r="5" spans="1:5" ht="14.25">
      <c r="A5" s="13"/>
      <c r="B5" s="5" t="s">
        <v>8</v>
      </c>
      <c r="C5" s="5" t="s">
        <v>7</v>
      </c>
      <c r="D5" s="2"/>
      <c r="E5" s="3"/>
    </row>
    <row r="6" spans="1:5" ht="12.75" outlineLevel="2">
      <c r="A6" s="10">
        <v>1</v>
      </c>
      <c r="B6" s="7" t="s">
        <v>22</v>
      </c>
      <c r="C6" s="15">
        <v>93.14285714285714</v>
      </c>
      <c r="D6" s="14"/>
      <c r="E6" s="3"/>
    </row>
    <row r="7" spans="1:5" ht="14.25" outlineLevel="2">
      <c r="A7" s="2">
        <f>SUM(A6+1)</f>
        <v>2</v>
      </c>
      <c r="B7" s="9" t="s">
        <v>9</v>
      </c>
      <c r="C7" s="15">
        <v>88.85714285714286</v>
      </c>
      <c r="D7" s="14"/>
      <c r="E7" s="3"/>
    </row>
    <row r="8" spans="1:5" ht="14.25" outlineLevel="2">
      <c r="A8" s="2">
        <f>A7+1</f>
        <v>3</v>
      </c>
      <c r="B8" s="8" t="s">
        <v>10</v>
      </c>
      <c r="C8" s="15">
        <v>77.88571428571429</v>
      </c>
      <c r="D8" s="14"/>
      <c r="E8" s="3"/>
    </row>
    <row r="9" spans="1:5" ht="14.25" outlineLevel="2">
      <c r="A9" s="2">
        <f>SUM(A8+1)</f>
        <v>4</v>
      </c>
      <c r="B9" s="7" t="s">
        <v>3</v>
      </c>
      <c r="C9" s="15">
        <v>76.75714285714285</v>
      </c>
      <c r="D9" s="14"/>
      <c r="E9" s="3"/>
    </row>
    <row r="10" spans="1:5" ht="14.25" outlineLevel="2">
      <c r="A10" s="2">
        <f>SUM(A9+1)</f>
        <v>5</v>
      </c>
      <c r="B10" s="7" t="s">
        <v>5</v>
      </c>
      <c r="C10" s="15">
        <v>74.28571428571429</v>
      </c>
      <c r="D10" s="14"/>
      <c r="E10" s="3"/>
    </row>
    <row r="11" spans="1:5" ht="14.25" outlineLevel="2">
      <c r="A11" s="2">
        <f>SUM(A10+1)</f>
        <v>6</v>
      </c>
      <c r="B11" s="7" t="s">
        <v>11</v>
      </c>
      <c r="C11" s="15">
        <v>72.66666666666667</v>
      </c>
      <c r="D11" s="14"/>
      <c r="E11" s="3"/>
    </row>
    <row r="12" spans="1:5" ht="14.25" outlineLevel="2">
      <c r="A12" s="2">
        <f>SUM(A11+1)</f>
        <v>7</v>
      </c>
      <c r="B12" s="8" t="s">
        <v>12</v>
      </c>
      <c r="C12" s="15">
        <v>68</v>
      </c>
      <c r="D12" s="14"/>
      <c r="E12" s="3"/>
    </row>
    <row r="13" spans="1:5" ht="14.25" outlineLevel="2">
      <c r="A13" s="2">
        <f>A12+1</f>
        <v>8</v>
      </c>
      <c r="B13" s="7" t="s">
        <v>19</v>
      </c>
      <c r="C13" s="15">
        <v>64.2</v>
      </c>
      <c r="D13" s="14"/>
      <c r="E13" s="3"/>
    </row>
    <row r="14" spans="1:5" ht="14.25" outlineLevel="2">
      <c r="A14" s="2">
        <f>A13+1</f>
        <v>9</v>
      </c>
      <c r="B14" s="9" t="s">
        <v>6</v>
      </c>
      <c r="C14" s="15">
        <v>63.42857142857143</v>
      </c>
      <c r="D14" s="14"/>
      <c r="E14" s="3"/>
    </row>
    <row r="15" spans="1:5" ht="14.25" outlineLevel="2">
      <c r="A15" s="2">
        <f aca="true" t="shared" si="0" ref="A15:A41">A14+1</f>
        <v>10</v>
      </c>
      <c r="B15" s="7" t="s">
        <v>13</v>
      </c>
      <c r="C15" s="15">
        <v>59.42857142857143</v>
      </c>
      <c r="D15" s="14"/>
      <c r="E15" s="3"/>
    </row>
    <row r="16" spans="1:5" ht="14.25" outlineLevel="2">
      <c r="A16" s="2">
        <f t="shared" si="0"/>
        <v>11</v>
      </c>
      <c r="B16" s="9" t="s">
        <v>14</v>
      </c>
      <c r="C16" s="15">
        <v>50.42857142857143</v>
      </c>
      <c r="D16" s="14"/>
      <c r="E16" s="3"/>
    </row>
    <row r="17" spans="1:5" ht="14.25" outlineLevel="2">
      <c r="A17" s="2">
        <f t="shared" si="0"/>
        <v>12</v>
      </c>
      <c r="B17" s="7" t="s">
        <v>15</v>
      </c>
      <c r="C17" s="15">
        <v>50.285714285714285</v>
      </c>
      <c r="D17" s="14"/>
      <c r="E17" s="3"/>
    </row>
    <row r="18" spans="1:5" ht="14.25" outlineLevel="2">
      <c r="A18" s="2">
        <f t="shared" si="0"/>
        <v>13</v>
      </c>
      <c r="B18" s="7" t="s">
        <v>16</v>
      </c>
      <c r="C18" s="15">
        <v>49.042857142857144</v>
      </c>
      <c r="D18" s="14"/>
      <c r="E18" s="3"/>
    </row>
    <row r="19" spans="1:5" ht="14.25" outlineLevel="2">
      <c r="A19" s="2">
        <f t="shared" si="0"/>
        <v>14</v>
      </c>
      <c r="B19" s="7" t="s">
        <v>4</v>
      </c>
      <c r="C19" s="15">
        <v>47.714285714285715</v>
      </c>
      <c r="D19" s="14"/>
      <c r="E19" s="3"/>
    </row>
    <row r="20" spans="1:5" ht="14.25" outlineLevel="2">
      <c r="A20" s="2">
        <f t="shared" si="0"/>
        <v>15</v>
      </c>
      <c r="B20" s="8" t="s">
        <v>17</v>
      </c>
      <c r="C20" s="15">
        <v>47.27142857142857</v>
      </c>
      <c r="D20" s="14"/>
      <c r="E20" s="3"/>
    </row>
    <row r="21" spans="1:5" ht="14.25" outlineLevel="2">
      <c r="A21" s="2">
        <f t="shared" si="0"/>
        <v>16</v>
      </c>
      <c r="B21" s="5" t="s">
        <v>18</v>
      </c>
      <c r="C21" s="15">
        <v>46.714285714285715</v>
      </c>
      <c r="D21" s="14"/>
      <c r="E21" s="3"/>
    </row>
    <row r="22" spans="1:5" ht="14.25" outlineLevel="2">
      <c r="A22" s="2">
        <f t="shared" si="0"/>
        <v>17</v>
      </c>
      <c r="B22" s="16" t="s">
        <v>20</v>
      </c>
      <c r="C22" s="15">
        <v>46.2</v>
      </c>
      <c r="D22" s="14"/>
      <c r="E22" s="3"/>
    </row>
    <row r="23" spans="1:5" ht="14.25" outlineLevel="2">
      <c r="A23" s="2">
        <f t="shared" si="0"/>
        <v>18</v>
      </c>
      <c r="B23" s="7" t="s">
        <v>21</v>
      </c>
      <c r="C23" s="15">
        <v>44.22857142857143</v>
      </c>
      <c r="D23" s="14"/>
      <c r="E23" s="3"/>
    </row>
    <row r="24" spans="1:5" ht="14.25" outlineLevel="2">
      <c r="A24" s="2">
        <f t="shared" si="0"/>
        <v>19</v>
      </c>
      <c r="B24" s="9" t="s">
        <v>23</v>
      </c>
      <c r="C24" s="15">
        <v>42.4</v>
      </c>
      <c r="D24" s="14"/>
      <c r="E24" s="3"/>
    </row>
    <row r="25" spans="1:5" ht="14.25" outlineLevel="2">
      <c r="A25" s="2">
        <f t="shared" si="0"/>
        <v>20</v>
      </c>
      <c r="B25" s="7" t="s">
        <v>24</v>
      </c>
      <c r="C25" s="15">
        <v>39.64285714285714</v>
      </c>
      <c r="D25" s="14"/>
      <c r="E25" s="3"/>
    </row>
    <row r="26" spans="1:5" ht="14.25" outlineLevel="2">
      <c r="A26" s="2">
        <f t="shared" si="0"/>
        <v>21</v>
      </c>
      <c r="B26" s="8" t="s">
        <v>25</v>
      </c>
      <c r="C26" s="15">
        <v>38.98571428571429</v>
      </c>
      <c r="D26" s="14"/>
      <c r="E26" s="3"/>
    </row>
    <row r="27" spans="1:4" ht="14.25" outlineLevel="2">
      <c r="A27" s="2">
        <f t="shared" si="0"/>
        <v>22</v>
      </c>
      <c r="B27" s="8" t="s">
        <v>40</v>
      </c>
      <c r="C27" s="15">
        <v>37.57142857142857</v>
      </c>
      <c r="D27" s="14"/>
    </row>
    <row r="28" spans="1:4" ht="14.25" outlineLevel="2">
      <c r="A28" s="2">
        <f t="shared" si="0"/>
        <v>23</v>
      </c>
      <c r="B28" s="8" t="s">
        <v>39</v>
      </c>
      <c r="C28" s="15">
        <v>36.85714285714286</v>
      </c>
      <c r="D28" s="14"/>
    </row>
    <row r="29" spans="1:4" ht="14.25" outlineLevel="2">
      <c r="A29" s="2">
        <f t="shared" si="0"/>
        <v>24</v>
      </c>
      <c r="B29" s="8" t="s">
        <v>26</v>
      </c>
      <c r="C29" s="15">
        <v>36.07142857142857</v>
      </c>
      <c r="D29" s="14"/>
    </row>
    <row r="30" spans="1:4" ht="14.25" outlineLevel="2">
      <c r="A30" s="2">
        <f t="shared" si="0"/>
        <v>25</v>
      </c>
      <c r="B30" s="7" t="s">
        <v>28</v>
      </c>
      <c r="C30" s="15">
        <v>33.08571428571429</v>
      </c>
      <c r="D30" s="14"/>
    </row>
    <row r="31" spans="1:4" ht="14.25" outlineLevel="2">
      <c r="A31" s="2">
        <f t="shared" si="0"/>
        <v>26</v>
      </c>
      <c r="B31" s="8" t="s">
        <v>27</v>
      </c>
      <c r="C31" s="15">
        <v>32.85714285714286</v>
      </c>
      <c r="D31" s="14"/>
    </row>
    <row r="32" spans="1:4" ht="14.25" outlineLevel="2">
      <c r="A32" s="2">
        <f t="shared" si="0"/>
        <v>27</v>
      </c>
      <c r="B32" s="7" t="s">
        <v>29</v>
      </c>
      <c r="C32" s="15">
        <v>32.57142857142857</v>
      </c>
      <c r="D32" s="14"/>
    </row>
    <row r="33" spans="1:4" ht="14.25" outlineLevel="2">
      <c r="A33" s="2">
        <f t="shared" si="0"/>
        <v>28</v>
      </c>
      <c r="B33" s="9" t="s">
        <v>30</v>
      </c>
      <c r="C33" s="15">
        <v>30.857142857142858</v>
      </c>
      <c r="D33" s="14"/>
    </row>
    <row r="34" spans="1:4" ht="14.25" outlineLevel="2">
      <c r="A34" s="2">
        <f t="shared" si="0"/>
        <v>29</v>
      </c>
      <c r="B34" s="7" t="s">
        <v>31</v>
      </c>
      <c r="C34" s="15">
        <v>30.685714285714283</v>
      </c>
      <c r="D34" s="14"/>
    </row>
    <row r="35" spans="1:4" ht="14.25" outlineLevel="2">
      <c r="A35" s="2">
        <f t="shared" si="0"/>
        <v>30</v>
      </c>
      <c r="B35" s="8" t="s">
        <v>32</v>
      </c>
      <c r="C35" s="15">
        <v>29.714285714285715</v>
      </c>
      <c r="D35" s="14"/>
    </row>
    <row r="36" spans="1:4" ht="14.25" outlineLevel="2">
      <c r="A36" s="2">
        <f t="shared" si="0"/>
        <v>31</v>
      </c>
      <c r="B36" s="5" t="s">
        <v>33</v>
      </c>
      <c r="C36" s="15">
        <v>29.285714285714285</v>
      </c>
      <c r="D36" s="14"/>
    </row>
    <row r="37" spans="1:4" ht="14.25" outlineLevel="2">
      <c r="A37" s="2">
        <f t="shared" si="0"/>
        <v>32</v>
      </c>
      <c r="B37" s="9" t="s">
        <v>36</v>
      </c>
      <c r="C37" s="15">
        <v>29.1</v>
      </c>
      <c r="D37" s="14"/>
    </row>
    <row r="38" spans="1:4" ht="14.25" outlineLevel="2">
      <c r="A38" s="2">
        <f t="shared" si="0"/>
        <v>33</v>
      </c>
      <c r="B38" s="16" t="s">
        <v>34</v>
      </c>
      <c r="C38" s="15">
        <v>28.614285714285714</v>
      </c>
      <c r="D38" s="14"/>
    </row>
    <row r="39" spans="1:4" ht="14.25" outlineLevel="2">
      <c r="A39" s="2">
        <f t="shared" si="0"/>
        <v>34</v>
      </c>
      <c r="B39" s="7" t="s">
        <v>35</v>
      </c>
      <c r="C39" s="15">
        <v>26.285714285714285</v>
      </c>
      <c r="D39" s="14"/>
    </row>
    <row r="40" spans="1:4" ht="14.25" outlineLevel="2">
      <c r="A40" s="2">
        <f t="shared" si="0"/>
        <v>35</v>
      </c>
      <c r="B40" s="9" t="s">
        <v>37</v>
      </c>
      <c r="C40" s="15">
        <v>22.5</v>
      </c>
      <c r="D40" s="14"/>
    </row>
    <row r="41" spans="1:4" ht="14.25" outlineLevel="2">
      <c r="A41" s="2">
        <f t="shared" si="0"/>
        <v>36</v>
      </c>
      <c r="B41" s="9" t="s">
        <v>38</v>
      </c>
      <c r="C41" s="15">
        <v>11.857142857142858</v>
      </c>
      <c r="D41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Carlo Leonetti</cp:lastModifiedBy>
  <cp:lastPrinted>2012-10-26T14:48:07Z</cp:lastPrinted>
  <dcterms:created xsi:type="dcterms:W3CDTF">2002-10-24T08:22:56Z</dcterms:created>
  <dcterms:modified xsi:type="dcterms:W3CDTF">2013-12-06T15:40:05Z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